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5190" activeTab="0"/>
  </bookViews>
  <sheets>
    <sheet name="доходы 2015 приложение 1" sheetId="1" r:id="rId1"/>
  </sheets>
  <definedNames>
    <definedName name="_xlnm.Print_Titles" localSheetId="0">'доходы 2015 приложение 1'!$9:$10</definedName>
  </definedNames>
  <calcPr fullCalcOnLoad="1"/>
</workbook>
</file>

<file path=xl/sharedStrings.xml><?xml version="1.0" encoding="utf-8"?>
<sst xmlns="http://schemas.openxmlformats.org/spreadsheetml/2006/main" count="78" uniqueCount="78">
  <si>
    <t>ВСЕГО ДОХОДОВ:</t>
  </si>
  <si>
    <t>1 00 00000 00 0000 000</t>
  </si>
  <si>
    <t>БЕЗВОЗМЕЗДНЫЕ ПОСТУПЛЕНИЯ</t>
  </si>
  <si>
    <t>2 00 00000 00 0000 000</t>
  </si>
  <si>
    <t>НАЛОГОВЫЕ И НЕНАЛОГОВЫЕ ДОХОДЫ</t>
  </si>
  <si>
    <t>1 01 02000 01 0000 110</t>
  </si>
  <si>
    <t>Налог на доходы физических лиц</t>
  </si>
  <si>
    <t>Единый налог на вмененный доход для отдельных видов деятельности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</si>
  <si>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</si>
  <si>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</si>
  <si>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1 06 06000 00 0000 110</t>
  </si>
  <si>
    <t>Земельный налог</t>
  </si>
  <si>
    <t>1 08 00000 00 0000 000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</si>
  <si>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</si>
  <si>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</si>
  <si>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</si>
  <si>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</si>
  <si>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1 05 02010 02 0000 110</t>
  </si>
  <si>
    <t>1 14 00000 00 0000 000</t>
  </si>
  <si>
    <t xml:space="preserve">к решению Евпаторийского  </t>
  </si>
  <si>
    <t>Приложение 1</t>
  </si>
  <si>
    <t>Государственная пошлина</t>
  </si>
  <si>
    <t xml:space="preserve">Доходы от продажи материальных и нематериальных активов </t>
  </si>
  <si>
    <t>(рублей)</t>
  </si>
  <si>
    <t>Сумма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</si>
  <si>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</si>
  <si>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</si>
  <si>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</si>
  <si>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</si>
  <si>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Наименование доходов</t>
  </si>
  <si>
    <t>Код доходов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</si>
  <si>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  и классификации операций сектора государственного управления на 2015 год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</si>
  <si>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</si>
  <si>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</si>
  <si>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городского совета Республики Крым</t>
  </si>
  <si>
    <t>2 02 03001 04 0000 151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</si>
  <si>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</si>
  <si>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</si>
  <si>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</si>
  <si>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</si>
  <si>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</si>
  <si>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</si>
  <si>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</si>
  <si>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</si>
  <si>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</si>
  <si>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2 02 03024 04 1000 151</t>
  </si>
  <si>
    <t>2 02 03024 04 2000 151</t>
  </si>
  <si>
    <t>2 02 03024 04 3000 151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</si>
  <si>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</si>
  <si>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2 02 03024 04 4000 151</t>
  </si>
  <si>
    <t>в том числе:</t>
  </si>
  <si>
    <t>2 02 03024 04 5000 151</t>
  </si>
  <si>
    <t>2 02 03024 04 6000 151</t>
  </si>
  <si>
    <t>2 02 03024 04 7000 151</t>
  </si>
  <si>
    <t>2 02 03024 04 8000 151</t>
  </si>
  <si>
    <t>2 02 03024 04 9000 151</t>
  </si>
  <si>
    <t>2 02 03024 04 1100 151</t>
  </si>
  <si>
    <t>2 02 03024 04 1200 151</t>
  </si>
  <si>
    <t>2 02 03024 04 1300 151</t>
  </si>
  <si>
    <t>2 02 03053 04 0000 151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</si>
  <si>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</si>
  <si>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2 02 03122 04 0000 151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</si>
  <si>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</si>
  <si>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2 02 03123 04 0000 151</t>
  </si>
  <si>
    <t>"О бюджете муниципального образования городской  округ Евпатория Республики Крым на 2015 год"  с  изменениями и дополнениями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</si>
  <si>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</si>
  <si>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</si>
  <si>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</si>
  <si>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</si>
  <si>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по оплате жилищно-коммунальных услуг, твердого топлива и сжиженного газа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</si>
  <si>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обеспечение одноразовым бесплатным горячим питанием (завтрак) учащихся 1-4 классов муниципальных образовательных организаций)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</si>
  <si>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</si>
  <si>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жилищно-коммунальные услуги,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</si>
  <si>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социальные выплаты малообеспеченным, инвалидам и другим категориям граждан)</t>
  </si>
  <si>
    <t>Субвенции бюджетам городских округов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социальной защиты населения))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</si>
  <si>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архивного дела))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</si>
  <si>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опеки и попечительства))</t>
  </si>
  <si>
    <t>от 27.02.2015г. № 1-15/9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</si>
</sst>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28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Normal="75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0.375" style="26" customWidth="1"/>
    <col min="2" max="2" width="107.75390625" style="26" customWidth="1"/>
    <col min="3" max="3" width="21.875" style="26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9"/>
      <c r="B1" s="10"/>
      <c r="C1" s="11" t="s">
        <v>20</v>
      </c>
    </row>
    <row r="2" spans="1:3" ht="18.75">
      <c r="A2" s="10"/>
      <c r="B2" s="10"/>
      <c r="C2" s="12" t="s">
        <v>19</v>
      </c>
    </row>
    <row r="3" spans="1:3" ht="18.75">
      <c r="A3" s="10"/>
      <c r="B3" s="10"/>
      <c r="C3" s="12" t="s">
        <v>34</v>
      </c>
    </row>
    <row r="4" spans="1:3" ht="42" customHeight="1">
      <c r="A4" s="10"/>
      <c r="B4" s="34" t="s">
        <v>64</v>
      </c>
      <c r="C4" s="34"/>
    </row>
    <row r="5" spans="1:3" ht="18.75">
      <c r="A5" s="10"/>
      <c r="B5" s="10"/>
      <c r="C5" s="35" t="s">
        <v>77</v>
      </c>
    </row>
    <row r="6" spans="1:3" ht="18.75">
      <c r="A6" s="10"/>
      <c r="B6" s="10"/>
      <c r="C6" s="12"/>
    </row>
    <row r="7" spans="1:4" ht="53.25" customHeight="1">
      <c r="A7" s="32" t="s">
        <v>31</v>
      </c>
      <c r="B7" s="33"/>
      <c r="C7" s="33"/>
      <c r="D7" s="3"/>
    </row>
    <row r="8" spans="1:4" ht="18.75">
      <c r="A8" s="9"/>
      <c r="B8" s="13"/>
      <c r="C8" s="13" t="s">
        <v>23</v>
      </c>
      <c r="D8" s="6"/>
    </row>
    <row r="9" spans="1:4" ht="24.75" customHeight="1">
      <c r="A9" s="14" t="s">
        <v>30</v>
      </c>
      <c r="B9" s="14" t="s">
        <v>29</v>
      </c>
      <c r="C9" s="15" t="s">
        <v>24</v>
      </c>
      <c r="D9" s="7"/>
    </row>
    <row r="10" spans="1:4" ht="18.75">
      <c r="A10" s="16">
        <v>1</v>
      </c>
      <c r="B10" s="16">
        <v>2</v>
      </c>
      <c r="C10" s="16">
        <v>3</v>
      </c>
      <c r="D10" s="3"/>
    </row>
    <row r="11" spans="1:4" ht="26.25" customHeight="1">
      <c r="A11" s="14" t="s">
        <v>1</v>
      </c>
      <c r="B11" s="14" t="s">
        <v>4</v>
      </c>
      <c r="C11" s="17">
        <f>C12+C13+C14+C15+C16+C17+C19+C20+C18</f>
        <v>332917500</v>
      </c>
      <c r="D11" s="8"/>
    </row>
    <row r="12" spans="1:3" ht="36" customHeight="1">
      <c r="A12" s="16" t="s">
        <v>5</v>
      </c>
      <c r="B12" s="18" t="s">
        <v>6</v>
      </c>
      <c r="C12" s="19">
        <v>95250000</v>
      </c>
    </row>
    <row r="13" spans="1:5" ht="25.5" customHeight="1">
      <c r="A13" s="16" t="s">
        <v>17</v>
      </c>
      <c r="B13" s="20" t="s">
        <v>7</v>
      </c>
      <c r="C13" s="19">
        <v>20600000</v>
      </c>
      <c r="D13" s="21"/>
      <c r="E13" s="5"/>
    </row>
    <row r="14" spans="1:4" ht="40.5" customHeight="1">
      <c r="A14" s="16" t="s">
        <v>8</v>
      </c>
      <c r="B14" s="20" t="s">
        <v>9</v>
      </c>
      <c r="C14" s="19">
        <v>26449000</v>
      </c>
      <c r="D14" s="21"/>
    </row>
    <row r="15" spans="1:4" ht="32.25" customHeight="1">
      <c r="A15" s="16" t="s">
        <v>10</v>
      </c>
      <c r="B15" s="20" t="s">
        <v>11</v>
      </c>
      <c r="C15" s="19">
        <v>34225000</v>
      </c>
      <c r="D15" s="22"/>
    </row>
    <row r="16" spans="1:3" ht="24.75" customHeight="1">
      <c r="A16" s="23" t="s">
        <v>12</v>
      </c>
      <c r="B16" s="18" t="s">
        <v>21</v>
      </c>
      <c r="C16" s="19">
        <v>3500000</v>
      </c>
    </row>
    <row r="17" spans="1:4" ht="76.5" customHeight="1">
      <c r="A17" s="16" t="s">
        <v>13</v>
      </c>
      <c r="B17" s="20" t="s">
        <v>14</v>
      </c>
      <c r="C17" s="19">
        <v>131208300</v>
      </c>
      <c r="D17" s="21"/>
    </row>
    <row r="18" spans="1:3" ht="39.75" customHeight="1">
      <c r="A18" s="16" t="s">
        <v>32</v>
      </c>
      <c r="B18" s="20" t="s">
        <v>33</v>
      </c>
      <c r="C18" s="19">
        <v>8495800</v>
      </c>
    </row>
    <row r="19" spans="1:3" ht="58.5" customHeight="1">
      <c r="A19" s="16" t="s">
        <v>15</v>
      </c>
      <c r="B19" s="20" t="s">
        <v>16</v>
      </c>
      <c r="C19" s="19">
        <v>189400</v>
      </c>
    </row>
    <row r="20" spans="1:3" ht="24.75" customHeight="1">
      <c r="A20" s="16" t="s">
        <v>18</v>
      </c>
      <c r="B20" s="20" t="s">
        <v>22</v>
      </c>
      <c r="C20" s="19">
        <v>13000000</v>
      </c>
    </row>
    <row r="21" spans="1:3" ht="21.75" customHeight="1">
      <c r="A21" s="14" t="s">
        <v>3</v>
      </c>
      <c r="B21" s="24" t="s">
        <v>2</v>
      </c>
      <c r="C21" s="25">
        <f>C22+C24</f>
        <v>1368278127</v>
      </c>
    </row>
    <row r="22" spans="1:3" ht="31.5" customHeight="1">
      <c r="A22" s="28" t="s">
        <v>25</v>
      </c>
      <c r="B22" s="27" t="s">
        <v>26</v>
      </c>
      <c r="C22" s="31">
        <f>C23</f>
        <v>284802885</v>
      </c>
    </row>
    <row r="23" spans="1:3" ht="41.25" customHeight="1">
      <c r="A23" s="28" t="s">
        <v>27</v>
      </c>
      <c r="B23" s="27" t="s">
        <v>28</v>
      </c>
      <c r="C23" s="31">
        <v>284802885</v>
      </c>
    </row>
    <row r="24" spans="1:3" ht="41.25" customHeight="1">
      <c r="A24" s="28" t="s">
        <v>36</v>
      </c>
      <c r="B24" s="27" t="s">
        <v>37</v>
      </c>
      <c r="C24" s="31">
        <f>C25+C26+C27+C28+C42+C43+C44</f>
        <v>1083475242</v>
      </c>
    </row>
    <row r="25" spans="1:3" ht="44.25" customHeight="1">
      <c r="A25" s="28" t="s">
        <v>35</v>
      </c>
      <c r="B25" s="27" t="s">
        <v>38</v>
      </c>
      <c r="C25" s="31">
        <v>37984800</v>
      </c>
    </row>
    <row r="26" spans="1:3" ht="67.5" customHeight="1">
      <c r="A26" s="28" t="s">
        <v>39</v>
      </c>
      <c r="B26" s="27" t="s">
        <v>40</v>
      </c>
      <c r="C26" s="31">
        <v>124400</v>
      </c>
    </row>
    <row r="27" spans="1:3" ht="61.5" customHeight="1">
      <c r="A27" s="28" t="s">
        <v>41</v>
      </c>
      <c r="B27" s="27" t="s">
        <v>42</v>
      </c>
      <c r="C27" s="31">
        <v>452760</v>
      </c>
    </row>
    <row r="28" spans="1:3" ht="41.25" customHeight="1">
      <c r="A28" s="28" t="s">
        <v>43</v>
      </c>
      <c r="B28" s="27" t="s">
        <v>44</v>
      </c>
      <c r="C28" s="31">
        <f>C30+C31+C32+C33+C34+C35+C36+C37+C38+C39+C40+C41</f>
        <v>1001455782</v>
      </c>
    </row>
    <row r="29" spans="1:3" ht="19.5" customHeight="1">
      <c r="A29" s="28"/>
      <c r="B29" s="27" t="s">
        <v>50</v>
      </c>
      <c r="C29" s="31"/>
    </row>
    <row r="30" spans="1:3" ht="177.75" customHeight="1">
      <c r="A30" s="28" t="s">
        <v>45</v>
      </c>
      <c r="B30" s="27" t="s">
        <v>65</v>
      </c>
      <c r="C30" s="31">
        <v>233519300</v>
      </c>
    </row>
    <row r="31" spans="1:3" ht="197.25" customHeight="1">
      <c r="A31" s="28" t="s">
        <v>46</v>
      </c>
      <c r="B31" s="27" t="s">
        <v>66</v>
      </c>
      <c r="C31" s="31">
        <v>406564200</v>
      </c>
    </row>
    <row r="32" spans="1:3" ht="61.5" customHeight="1">
      <c r="A32" s="28" t="s">
        <v>47</v>
      </c>
      <c r="B32" s="27" t="s">
        <v>67</v>
      </c>
      <c r="C32" s="31">
        <v>2288800</v>
      </c>
    </row>
    <row r="33" spans="1:3" ht="78.75" customHeight="1">
      <c r="A33" s="28" t="s">
        <v>49</v>
      </c>
      <c r="B33" s="27" t="s">
        <v>68</v>
      </c>
      <c r="C33" s="31">
        <v>17043267</v>
      </c>
    </row>
    <row r="34" spans="1:3" ht="75.75" customHeight="1">
      <c r="A34" s="28" t="s">
        <v>51</v>
      </c>
      <c r="B34" s="27" t="s">
        <v>69</v>
      </c>
      <c r="C34" s="31">
        <v>59972200</v>
      </c>
    </row>
    <row r="35" spans="1:3" ht="62.25" customHeight="1">
      <c r="A35" s="28" t="s">
        <v>52</v>
      </c>
      <c r="B35" s="27" t="s">
        <v>72</v>
      </c>
      <c r="C35" s="31">
        <v>5489300</v>
      </c>
    </row>
    <row r="36" spans="1:3" ht="69" customHeight="1">
      <c r="A36" s="28" t="s">
        <v>53</v>
      </c>
      <c r="B36" s="27" t="s">
        <v>70</v>
      </c>
      <c r="C36" s="31">
        <v>23630000</v>
      </c>
    </row>
    <row r="37" spans="1:3" ht="49.5" customHeight="1">
      <c r="A37" s="28" t="s">
        <v>54</v>
      </c>
      <c r="B37" s="27" t="s">
        <v>71</v>
      </c>
      <c r="C37" s="31">
        <v>117640800</v>
      </c>
    </row>
    <row r="38" spans="1:3" ht="64.5" customHeight="1">
      <c r="A38" s="28" t="s">
        <v>55</v>
      </c>
      <c r="B38" s="27" t="s">
        <v>73</v>
      </c>
      <c r="C38" s="31">
        <v>127635400</v>
      </c>
    </row>
    <row r="39" spans="1:3" ht="90" customHeight="1">
      <c r="A39" s="28" t="s">
        <v>56</v>
      </c>
      <c r="B39" s="27" t="s">
        <v>74</v>
      </c>
      <c r="C39" s="31">
        <v>6689337</v>
      </c>
    </row>
    <row r="40" spans="1:3" ht="67.5" customHeight="1">
      <c r="A40" s="28" t="s">
        <v>57</v>
      </c>
      <c r="B40" s="27" t="s">
        <v>75</v>
      </c>
      <c r="C40" s="31">
        <v>196200</v>
      </c>
    </row>
    <row r="41" spans="1:3" ht="65.25" customHeight="1">
      <c r="A41" s="28" t="s">
        <v>58</v>
      </c>
      <c r="B41" s="27" t="s">
        <v>76</v>
      </c>
      <c r="C41" s="31">
        <v>786978</v>
      </c>
    </row>
    <row r="42" spans="1:3" ht="79.5" customHeight="1">
      <c r="A42" s="28" t="s">
        <v>59</v>
      </c>
      <c r="B42" s="27" t="s">
        <v>60</v>
      </c>
      <c r="C42" s="31">
        <v>286300</v>
      </c>
    </row>
    <row r="43" spans="1:3" ht="82.5" customHeight="1">
      <c r="A43" s="28" t="s">
        <v>61</v>
      </c>
      <c r="B43" s="27" t="s">
        <v>62</v>
      </c>
      <c r="C43" s="31">
        <v>38871400</v>
      </c>
    </row>
    <row r="44" spans="1:3" ht="65.25" customHeight="1">
      <c r="A44" s="28" t="s">
        <v>63</v>
      </c>
      <c r="B44" s="27" t="s">
        <v>48</v>
      </c>
      <c r="C44" s="31">
        <v>4299800</v>
      </c>
    </row>
    <row r="45" spans="1:4" s="4" customFormat="1" ht="36.75" customHeight="1">
      <c r="A45" s="14"/>
      <c r="B45" s="14" t="s">
        <v>0</v>
      </c>
      <c r="C45" s="25">
        <f>C11+C21</f>
        <v>1701195627</v>
      </c>
      <c r="D45" s="3"/>
    </row>
    <row r="46" spans="1:3" ht="18.75">
      <c r="A46" s="9"/>
      <c r="B46" s="9"/>
      <c r="C46" s="9"/>
    </row>
    <row r="47" spans="1:3" ht="48" customHeight="1">
      <c r="A47" s="29"/>
      <c r="B47" s="9"/>
      <c r="C47" s="30"/>
    </row>
    <row r="48" ht="64.5" customHeight="1"/>
    <row r="49" ht="15.75" hidden="1"/>
    <row r="50" ht="15.75" hidden="1"/>
    <row r="51" ht="15.75" hidden="1"/>
    <row r="52" ht="15.75" hidden="1"/>
    <row r="56" ht="17.25" customHeight="1"/>
    <row r="57" ht="27.75" customHeight="1"/>
    <row r="58" ht="27.75" customHeight="1"/>
  </sheetData>
  <sheetProtection/>
  <mergeCells count="2">
    <mergeCell ref="A7:C7"/>
    <mergeCell ref="B4:C4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2015-02-12T10:49:47Z</cp:lastPrinted>
  <dcterms:created xsi:type="dcterms:W3CDTF">2003-11-18T13:38:27Z</dcterms:created>
  <dcterms:modified xsi:type="dcterms:W3CDTF">2015-03-02T09:12:34Z</dcterms:modified>
  <cp:category/>
  <cp:version/>
  <cp:contentType/>
  <cp:contentStatus/>
</cp:coreProperties>
</file>